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0" i="1"/>
  <c r="G18" i="1" s="1"/>
  <c r="G9" i="1"/>
  <c r="J9" i="1"/>
  <c r="I9" i="1"/>
  <c r="H9" i="1"/>
  <c r="G4" i="1"/>
  <c r="E18" i="1"/>
  <c r="E9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<sst xmlns="http://schemas.openxmlformats.org/spreadsheetml/2006/main" count="51" uniqueCount="43">
  <si>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</si>
  <si>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</si>
  <si>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</si>
  <si>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</si>
  <si>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</si>
  <si>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</si>
  <si>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</si>
  <si>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</si>
  <si>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</si>
  <si>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</si>
  <si>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</si>
  <si>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</si>
  <si>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</si>
  <si>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</si>
  <si>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</si>
  <si>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</si>
  <si>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</si>
  <si>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</si>
  <si>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закуска</t>
  </si>
  <si>
    <t>гарнир</t>
  </si>
  <si>
    <t>гор.напиток</t>
  </si>
  <si>
    <t>хлеб бел.</t>
  </si>
  <si>
    <t>фрукт</t>
  </si>
  <si>
    <t>223/М/ССЖ</t>
  </si>
  <si>
    <t>Запеканка из творога с соусом сладким сметанным, 150/50</t>
  </si>
  <si>
    <t>379/М/ССЖ</t>
  </si>
  <si>
    <t>Напиток кофейный на молоке, 180/10</t>
  </si>
  <si>
    <t>Булочка с кунжутом</t>
  </si>
  <si>
    <t>Яблоко</t>
  </si>
  <si>
    <t>49/М/ССЖ</t>
  </si>
  <si>
    <t>Салат витаминный /2 вариант/</t>
  </si>
  <si>
    <t>102/М/ССЖ</t>
  </si>
  <si>
    <t>Суп картофельный с горохом</t>
  </si>
  <si>
    <t>268/М/ССЖ</t>
  </si>
  <si>
    <t>Котлеты из говядины</t>
  </si>
  <si>
    <t>143/М/ССЖ</t>
  </si>
  <si>
    <t>Рагу овощное</t>
  </si>
  <si>
    <t>342/М/ССЖ</t>
  </si>
  <si>
    <t>Компот из свежих яблок, 180/10</t>
  </si>
  <si>
    <t>Хлеб ржаной</t>
  </si>
  <si>
    <t>МБОУ СОШ №2 с. Кизляр</t>
  </si>
  <si>
    <t>гор.блюдо</t>
  </si>
  <si>
    <t>хлеб рж.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</si>
</sst>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2" borderId="1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4" sqref="B4: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10</v>
      </c>
      <c r="F1" s="10"/>
      <c r="I1" t="s">
        <v>1</v>
      </c>
      <c r="J1" s="9"/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11</v>
      </c>
      <c r="D3" s="7" t="s">
        <v>4</v>
      </c>
      <c r="E3" s="7" t="s">
        <v>12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2" t="s">
        <v>13</v>
      </c>
      <c r="B4" s="34" t="s">
        <v>18</v>
      </c>
      <c r="C4" s="28" t="s">
        <v>23</v>
      </c>
      <c r="D4" s="26" t="s">
        <v>24</v>
      </c>
      <c r="E4" s="27">
        <v>200</v>
      </c>
      <c r="F4" s="16"/>
      <c r="G4" s="28">
        <f>J4*4+I4*9+H4*4</f>
        <v>420.24999999999994</v>
      </c>
      <c r="H4" s="28">
        <v>20.95</v>
      </c>
      <c r="I4" s="28">
        <v>18.329999999999998</v>
      </c>
      <c r="J4" s="28">
        <v>42.87</v>
      </c>
    </row>
    <row r="5" spans="1:10" ht="15.75" x14ac:dyDescent="0.25">
      <c r="A5" s="3"/>
      <c r="B5" s="35" t="s">
        <v>20</v>
      </c>
      <c r="C5" s="28" t="s">
        <v>25</v>
      </c>
      <c r="D5" s="26" t="s">
        <v>26</v>
      </c>
      <c r="E5" s="27">
        <v>180</v>
      </c>
      <c r="F5" s="11"/>
      <c r="G5" s="27">
        <v>107</v>
      </c>
      <c r="H5" s="28">
        <v>2.74</v>
      </c>
      <c r="I5" s="28">
        <v>2.2599999999999998</v>
      </c>
      <c r="J5" s="29">
        <v>18.600000000000001</v>
      </c>
    </row>
    <row r="6" spans="1:10" ht="15.75" x14ac:dyDescent="0.25">
      <c r="A6" s="3"/>
      <c r="B6" s="35" t="s">
        <v>21</v>
      </c>
      <c r="C6" s="28"/>
      <c r="D6" s="26" t="s">
        <v>15</v>
      </c>
      <c r="E6" s="27">
        <v>30</v>
      </c>
      <c r="F6" s="14"/>
      <c r="G6" s="29">
        <v>70.5</v>
      </c>
      <c r="H6" s="28">
        <v>2.37</v>
      </c>
      <c r="I6" s="29">
        <v>0.3</v>
      </c>
      <c r="J6" s="28">
        <v>14.49</v>
      </c>
    </row>
    <row r="7" spans="1:10" ht="15.75" x14ac:dyDescent="0.25">
      <c r="A7" s="3"/>
      <c r="B7" s="1"/>
      <c r="C7" s="28"/>
      <c r="D7" s="26" t="s">
        <v>27</v>
      </c>
      <c r="E7" s="27">
        <v>50</v>
      </c>
      <c r="F7" s="11"/>
      <c r="G7" s="28">
        <v>156.12</v>
      </c>
      <c r="H7" s="29">
        <v>4.9000000000000004</v>
      </c>
      <c r="I7" s="28">
        <v>2.2599999999999998</v>
      </c>
      <c r="J7" s="28">
        <v>29.09</v>
      </c>
    </row>
    <row r="8" spans="1:10" ht="16.5" thickBot="1" x14ac:dyDescent="0.3">
      <c r="A8" s="3"/>
      <c r="B8" s="5" t="s">
        <v>22</v>
      </c>
      <c r="C8" s="28" t="s">
        <v>14</v>
      </c>
      <c r="D8" s="26" t="s">
        <v>28</v>
      </c>
      <c r="E8" s="27">
        <v>100</v>
      </c>
      <c r="F8" s="12"/>
      <c r="G8" s="27">
        <v>47</v>
      </c>
      <c r="H8" s="29">
        <v>0.4</v>
      </c>
      <c r="I8" s="29">
        <v>0.4</v>
      </c>
      <c r="J8" s="29">
        <v>9.8000000000000007</v>
      </c>
    </row>
    <row r="9" spans="1:10" ht="16.5" thickBot="1" x14ac:dyDescent="0.3">
      <c r="A9" s="3"/>
      <c r="B9" s="13"/>
      <c r="C9" s="17"/>
      <c r="D9" s="18" t="s">
        <v>16</v>
      </c>
      <c r="E9" s="30">
        <f>SUM(E4:E8)</f>
        <v>560</v>
      </c>
      <c r="F9" s="20"/>
      <c r="G9" s="31">
        <f>SUM(G4:G8)</f>
        <v>800.87</v>
      </c>
      <c r="H9" s="31">
        <f>SUM(H4:H8)</f>
        <v>31.36</v>
      </c>
      <c r="I9" s="31">
        <f t="shared" ref="I9:K9" si="0">SUM(I4:I8)</f>
        <v>23.549999999999997</v>
      </c>
      <c r="J9" s="31">
        <f t="shared" si="0"/>
        <v>114.85</v>
      </c>
    </row>
    <row r="10" spans="1:10" ht="15.75" x14ac:dyDescent="0.25">
      <c r="A10" s="19" t="s">
        <v>17</v>
      </c>
      <c r="B10" s="17" t="s">
        <v>18</v>
      </c>
      <c r="C10" s="29" t="s">
        <v>29</v>
      </c>
      <c r="D10" s="26" t="s">
        <v>30</v>
      </c>
      <c r="E10" s="27">
        <v>60</v>
      </c>
      <c r="F10" s="16"/>
      <c r="G10" s="28">
        <f>J10*4+I10*9+H10*4</f>
        <v>50.6</v>
      </c>
      <c r="H10" s="28">
        <v>1.26</v>
      </c>
      <c r="I10" s="28">
        <v>3.08</v>
      </c>
      <c r="J10" s="28">
        <v>4.46</v>
      </c>
    </row>
    <row r="11" spans="1:10" ht="15.75" x14ac:dyDescent="0.25">
      <c r="A11" s="3"/>
      <c r="B11" s="35" t="s">
        <v>41</v>
      </c>
      <c r="C11" s="28" t="s">
        <v>31</v>
      </c>
      <c r="D11" s="26" t="s">
        <v>32</v>
      </c>
      <c r="E11" s="27">
        <v>200</v>
      </c>
      <c r="F11" s="11"/>
      <c r="G11" s="28">
        <v>170.88</v>
      </c>
      <c r="H11" s="28">
        <v>4.3899999999999997</v>
      </c>
      <c r="I11" s="28">
        <v>4.22</v>
      </c>
      <c r="J11" s="28">
        <v>13.23</v>
      </c>
    </row>
    <row r="12" spans="1:10" ht="15.75" x14ac:dyDescent="0.25">
      <c r="A12" s="3"/>
      <c r="B12" s="35" t="s">
        <v>19</v>
      </c>
      <c r="C12" s="28" t="s">
        <v>33</v>
      </c>
      <c r="D12" s="26" t="s">
        <v>34</v>
      </c>
      <c r="E12" s="27">
        <v>90</v>
      </c>
      <c r="F12" s="14"/>
      <c r="G12" s="28">
        <v>200.36</v>
      </c>
      <c r="H12" s="28">
        <v>9.89</v>
      </c>
      <c r="I12" s="28">
        <v>10.64</v>
      </c>
      <c r="J12" s="28">
        <v>8.5299999999999994</v>
      </c>
    </row>
    <row r="13" spans="1:10" ht="15.75" x14ac:dyDescent="0.25">
      <c r="A13" s="3"/>
      <c r="B13" s="35" t="s">
        <v>41</v>
      </c>
      <c r="C13" s="28" t="s">
        <v>35</v>
      </c>
      <c r="D13" s="26" t="s">
        <v>36</v>
      </c>
      <c r="E13" s="27">
        <v>150</v>
      </c>
      <c r="F13" s="11"/>
      <c r="G13" s="28">
        <v>133.97999999999999</v>
      </c>
      <c r="H13" s="28">
        <v>2.89</v>
      </c>
      <c r="I13" s="28">
        <v>5.38</v>
      </c>
      <c r="J13" s="28">
        <v>17.940000000000001</v>
      </c>
    </row>
    <row r="14" spans="1:10" ht="16.5" thickBot="1" x14ac:dyDescent="0.3">
      <c r="A14" s="3"/>
      <c r="B14" s="35" t="s">
        <v>20</v>
      </c>
      <c r="C14" s="28" t="s">
        <v>37</v>
      </c>
      <c r="D14" s="26" t="s">
        <v>38</v>
      </c>
      <c r="E14" s="27">
        <v>180</v>
      </c>
      <c r="F14" s="12"/>
      <c r="G14" s="28">
        <v>56.82</v>
      </c>
      <c r="H14" s="28">
        <v>0.14000000000000001</v>
      </c>
      <c r="I14" s="28">
        <v>0.14000000000000001</v>
      </c>
      <c r="J14" s="28">
        <v>13.51</v>
      </c>
    </row>
    <row r="15" spans="1:10" ht="15.75" x14ac:dyDescent="0.25">
      <c r="A15" s="3"/>
      <c r="B15" s="35" t="s">
        <v>42</v>
      </c>
      <c r="C15" s="28"/>
      <c r="D15" s="26" t="s">
        <v>39</v>
      </c>
      <c r="E15" s="27">
        <v>40</v>
      </c>
      <c r="F15" s="22"/>
      <c r="G15" s="29">
        <v>79.2</v>
      </c>
      <c r="H15" s="28">
        <v>2.64</v>
      </c>
      <c r="I15" s="28">
        <v>0.48</v>
      </c>
      <c r="J15" s="28">
        <v>15.86</v>
      </c>
    </row>
    <row r="16" spans="1:10" ht="15.75" x14ac:dyDescent="0.25">
      <c r="A16" s="3"/>
      <c r="B16" s="35" t="s">
        <v>21</v>
      </c>
      <c r="C16" s="28"/>
      <c r="D16" s="26" t="s">
        <v>15</v>
      </c>
      <c r="E16" s="27">
        <v>20</v>
      </c>
      <c r="F16" s="21"/>
      <c r="G16" s="27">
        <v>47</v>
      </c>
      <c r="H16" s="28">
        <v>1.58</v>
      </c>
      <c r="I16" s="29">
        <v>0.2</v>
      </c>
      <c r="J16" s="28">
        <v>9.66</v>
      </c>
    </row>
    <row r="17" spans="1:10" ht="15.75" x14ac:dyDescent="0.25">
      <c r="A17" s="3"/>
      <c r="B17" s="35" t="s">
        <v>22</v>
      </c>
      <c r="C17" s="28" t="s">
        <v>14</v>
      </c>
      <c r="D17" s="26" t="s">
        <v>28</v>
      </c>
      <c r="E17" s="27">
        <v>100</v>
      </c>
      <c r="F17" s="11"/>
      <c r="G17" s="27">
        <v>47</v>
      </c>
      <c r="H17" s="29">
        <v>0.4</v>
      </c>
      <c r="I17" s="29">
        <v>0.4</v>
      </c>
      <c r="J17" s="29">
        <v>9.8000000000000007</v>
      </c>
    </row>
    <row r="18" spans="1:10" ht="16.5" thickBot="1" x14ac:dyDescent="0.3">
      <c r="A18" s="4"/>
      <c r="B18" s="13"/>
      <c r="C18" s="1"/>
      <c r="D18" s="15"/>
      <c r="E18" s="32">
        <f>SUM(E10:E17)</f>
        <v>840</v>
      </c>
      <c r="F18" s="11"/>
      <c r="G18" s="33">
        <f>SUM(G10:G17)</f>
        <v>785.84000000000015</v>
      </c>
      <c r="H18" s="33">
        <f>SUM(H10:H17)</f>
        <v>23.189999999999998</v>
      </c>
      <c r="I18" s="33">
        <f t="shared" ref="I18:K18" si="1">SUM(I10:I17)</f>
        <v>24.54</v>
      </c>
      <c r="J18" s="33">
        <f t="shared" si="1"/>
        <v>92.99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2022-03-16T06:10:43Z</dcterms:modified>
</cp:coreProperties>
</file>