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1" i="1"/>
  <c r="G19" i="1" s="1"/>
  <c r="J10" i="1"/>
  <c r="I10" i="1"/>
  <c r="H10" i="1"/>
  <c r="G4" i="1"/>
  <c r="G10" i="1" s="1"/>
  <c r="E19" i="1"/>
  <c r="E10" i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<sst xmlns="http://schemas.openxmlformats.org/spreadsheetml/2006/main" count="56" uniqueCount="46">
  <si>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</si>
  <si>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</si>
  <si>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</si>
  <si>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</si>
  <si>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</si>
  <si>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</si>
  <si>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</si>
  <si>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</si>
  <si>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</si>
  <si>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</si>
  <si>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</si>
  <si>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</si>
  <si>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</si>
  <si>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 1-4 кл</t>
  </si>
  <si>
    <t>338/М</t>
  </si>
  <si>
    <t>Хлеб пшеничный</t>
  </si>
  <si>
    <t>Итого:</t>
  </si>
  <si>
    <t>Завтрак 5-11 кл</t>
  </si>
  <si>
    <t>гор.напиток</t>
  </si>
  <si>
    <t>хлеб бел.</t>
  </si>
  <si>
    <t>фрукт</t>
  </si>
  <si>
    <t>МБОУ СОШ №2 с. Кизляр</t>
  </si>
  <si>
    <t>Сыр полутвердый</t>
  </si>
  <si>
    <t>Яйцо вареное</t>
  </si>
  <si>
    <t>Каша рисовая молочная</t>
  </si>
  <si>
    <t>Какао на молоке, 180/10</t>
  </si>
  <si>
    <t>Мандарин</t>
  </si>
  <si>
    <t>15/М</t>
  </si>
  <si>
    <t>209/М</t>
  </si>
  <si>
    <t>174/М/ССЖ</t>
  </si>
  <si>
    <t>382/М/ССЖ</t>
  </si>
  <si>
    <t>45/М/ССЖ</t>
  </si>
  <si>
    <t>Салат из белокочанной капусты</t>
  </si>
  <si>
    <t>98//М/ССЖ</t>
  </si>
  <si>
    <t>Суп крестьянский с рисом</t>
  </si>
  <si>
    <t>294/М/ССЖ</t>
  </si>
  <si>
    <t>Биточки из индейки с соусом томатным, 90/30</t>
  </si>
  <si>
    <t>202/М</t>
  </si>
  <si>
    <t>Макароны отварные</t>
  </si>
  <si>
    <t>349/М/ССЖ</t>
  </si>
  <si>
    <t>Компот из сухофруктов, 180/10</t>
  </si>
  <si>
    <t>Хлеб ржаной</t>
  </si>
  <si>
    <t>Яблоко</t>
  </si>
  <si>
    <t>закуска</t>
  </si>
  <si>
    <t>гор.блюдо</t>
  </si>
  <si>
    <t>хлеб рж..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</si>
</sst>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5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1" applyFont="1" applyBorder="1" applyAlignment="1">
      <alignment vertical="top" wrapText="1"/>
    </xf>
    <xf numFmtId="1" fontId="3" fillId="0" borderId="1" xfId="1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4" sqref="E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13</v>
      </c>
      <c r="B4" s="4" t="s">
        <v>43</v>
      </c>
      <c r="C4" s="30" t="s">
        <v>27</v>
      </c>
      <c r="D4" s="29" t="s">
        <v>22</v>
      </c>
      <c r="E4" s="32">
        <v>15</v>
      </c>
      <c r="F4" s="19"/>
      <c r="G4" s="33">
        <f>J4*4+I4*9+H4*4</f>
        <v>50.88</v>
      </c>
      <c r="H4" s="34">
        <v>3.9</v>
      </c>
      <c r="I4" s="33">
        <v>3.92</v>
      </c>
      <c r="J4" s="35"/>
    </row>
    <row r="5" spans="1:10" ht="15.75" x14ac:dyDescent="0.25">
      <c r="A5" s="5"/>
      <c r="B5" s="1" t="s">
        <v>43</v>
      </c>
      <c r="C5" s="30" t="s">
        <v>28</v>
      </c>
      <c r="D5" s="29" t="s">
        <v>23</v>
      </c>
      <c r="E5" s="32">
        <v>40</v>
      </c>
      <c r="F5" s="14"/>
      <c r="G5" s="34">
        <v>62.8</v>
      </c>
      <c r="H5" s="33">
        <v>5.08</v>
      </c>
      <c r="I5" s="34">
        <v>4.5999999999999996</v>
      </c>
      <c r="J5" s="33">
        <v>0.28000000000000003</v>
      </c>
    </row>
    <row r="6" spans="1:10" ht="15.75" x14ac:dyDescent="0.25">
      <c r="A6" s="5"/>
      <c r="B6" s="1" t="s">
        <v>44</v>
      </c>
      <c r="C6" s="31" t="s">
        <v>29</v>
      </c>
      <c r="D6" s="29" t="s">
        <v>24</v>
      </c>
      <c r="E6" s="32">
        <v>160</v>
      </c>
      <c r="F6" s="17"/>
      <c r="G6" s="33">
        <v>191.24</v>
      </c>
      <c r="H6" s="34">
        <v>4</v>
      </c>
      <c r="I6" s="34">
        <v>5.7</v>
      </c>
      <c r="J6" s="33">
        <v>30.66</v>
      </c>
    </row>
    <row r="7" spans="1:10" ht="15.75" x14ac:dyDescent="0.25">
      <c r="A7" s="5"/>
      <c r="B7" s="2" t="s">
        <v>18</v>
      </c>
      <c r="C7" s="31" t="s">
        <v>30</v>
      </c>
      <c r="D7" s="29" t="s">
        <v>25</v>
      </c>
      <c r="E7" s="32">
        <v>180</v>
      </c>
      <c r="F7" s="14"/>
      <c r="G7" s="33">
        <v>100.06</v>
      </c>
      <c r="H7" s="33">
        <v>3.37</v>
      </c>
      <c r="I7" s="33">
        <v>2.85</v>
      </c>
      <c r="J7" s="33">
        <v>14.71</v>
      </c>
    </row>
    <row r="8" spans="1:10" ht="16.5" thickBot="1" x14ac:dyDescent="0.3">
      <c r="A8" s="5"/>
      <c r="B8" s="7" t="s">
        <v>19</v>
      </c>
      <c r="C8" s="31"/>
      <c r="D8" s="29" t="s">
        <v>15</v>
      </c>
      <c r="E8" s="32">
        <v>40</v>
      </c>
      <c r="F8" s="15"/>
      <c r="G8" s="32">
        <v>94</v>
      </c>
      <c r="H8" s="33">
        <v>3.04</v>
      </c>
      <c r="I8" s="34">
        <v>0.4</v>
      </c>
      <c r="J8" s="33">
        <v>19.32</v>
      </c>
    </row>
    <row r="9" spans="1:10" ht="16.5" thickBot="1" x14ac:dyDescent="0.3">
      <c r="A9" s="5"/>
      <c r="B9" s="8" t="s">
        <v>20</v>
      </c>
      <c r="C9" s="31" t="s">
        <v>14</v>
      </c>
      <c r="D9" s="29" t="s">
        <v>26</v>
      </c>
      <c r="E9" s="32">
        <v>100</v>
      </c>
      <c r="F9" s="25"/>
      <c r="G9" s="32">
        <v>38</v>
      </c>
      <c r="H9" s="34">
        <v>0.8</v>
      </c>
      <c r="I9" s="34">
        <v>0.2</v>
      </c>
      <c r="J9" s="34">
        <v>7.5</v>
      </c>
    </row>
    <row r="10" spans="1:10" ht="16.5" thickBot="1" x14ac:dyDescent="0.3">
      <c r="A10" s="5"/>
      <c r="B10" s="16"/>
      <c r="C10" s="20"/>
      <c r="D10" s="21" t="s">
        <v>16</v>
      </c>
      <c r="E10" s="36">
        <f>SUM(E4:E9)</f>
        <v>535</v>
      </c>
      <c r="F10" s="23"/>
      <c r="G10" s="37">
        <f>SUM(G4:G9)</f>
        <v>536.98</v>
      </c>
      <c r="H10" s="37">
        <f>SUM(H4:H9)</f>
        <v>20.190000000000001</v>
      </c>
      <c r="I10" s="37">
        <f t="shared" ref="I10:K10" si="0">SUM(I4:I9)</f>
        <v>17.669999999999998</v>
      </c>
      <c r="J10" s="37">
        <f t="shared" si="0"/>
        <v>72.47</v>
      </c>
    </row>
    <row r="11" spans="1:10" ht="15.75" x14ac:dyDescent="0.25">
      <c r="A11" s="22" t="s">
        <v>17</v>
      </c>
      <c r="B11" s="20" t="s">
        <v>43</v>
      </c>
      <c r="C11" s="31" t="s">
        <v>31</v>
      </c>
      <c r="D11" s="29" t="s">
        <v>32</v>
      </c>
      <c r="E11" s="32">
        <v>60</v>
      </c>
      <c r="F11" s="19"/>
      <c r="G11" s="33">
        <f>J11*4+I11*9+H11*4</f>
        <v>41.57</v>
      </c>
      <c r="H11" s="33">
        <v>0.93</v>
      </c>
      <c r="I11" s="33">
        <v>3.05</v>
      </c>
      <c r="J11" s="34">
        <v>2.6</v>
      </c>
    </row>
    <row r="12" spans="1:10" ht="15.75" x14ac:dyDescent="0.25">
      <c r="A12" s="5"/>
      <c r="B12" s="1" t="s">
        <v>44</v>
      </c>
      <c r="C12" s="31" t="s">
        <v>33</v>
      </c>
      <c r="D12" s="29" t="s">
        <v>34</v>
      </c>
      <c r="E12" s="32">
        <v>200</v>
      </c>
      <c r="F12" s="14"/>
      <c r="G12" s="33">
        <v>172.68</v>
      </c>
      <c r="H12" s="33">
        <v>1.74</v>
      </c>
      <c r="I12" s="33">
        <v>4.95</v>
      </c>
      <c r="J12" s="33">
        <v>11.7</v>
      </c>
    </row>
    <row r="13" spans="1:10" ht="31.5" x14ac:dyDescent="0.25">
      <c r="A13" s="5"/>
      <c r="B13" s="1"/>
      <c r="C13" s="31" t="s">
        <v>35</v>
      </c>
      <c r="D13" s="29" t="s">
        <v>36</v>
      </c>
      <c r="E13" s="32">
        <v>120</v>
      </c>
      <c r="F13" s="17"/>
      <c r="G13" s="33">
        <v>190.49</v>
      </c>
      <c r="H13" s="33">
        <v>9.56</v>
      </c>
      <c r="I13" s="33">
        <v>9.86</v>
      </c>
      <c r="J13" s="33">
        <v>12.14</v>
      </c>
    </row>
    <row r="14" spans="1:10" ht="15.75" x14ac:dyDescent="0.25">
      <c r="A14" s="5"/>
      <c r="B14" s="1" t="s">
        <v>44</v>
      </c>
      <c r="C14" s="31" t="s">
        <v>37</v>
      </c>
      <c r="D14" s="29" t="s">
        <v>38</v>
      </c>
      <c r="E14" s="32">
        <v>150</v>
      </c>
      <c r="F14" s="14"/>
      <c r="G14" s="34">
        <v>202.8</v>
      </c>
      <c r="H14" s="34">
        <v>6.2</v>
      </c>
      <c r="I14" s="33">
        <v>4.38</v>
      </c>
      <c r="J14" s="34">
        <v>42.3</v>
      </c>
    </row>
    <row r="15" spans="1:10" ht="16.5" thickBot="1" x14ac:dyDescent="0.3">
      <c r="A15" s="5"/>
      <c r="B15" s="1" t="s">
        <v>18</v>
      </c>
      <c r="C15" s="31" t="s">
        <v>39</v>
      </c>
      <c r="D15" s="29" t="s">
        <v>40</v>
      </c>
      <c r="E15" s="32">
        <v>180</v>
      </c>
      <c r="F15" s="15"/>
      <c r="G15" s="33">
        <v>85.44</v>
      </c>
      <c r="H15" s="34">
        <v>0.4</v>
      </c>
      <c r="I15" s="33">
        <v>0.02</v>
      </c>
      <c r="J15" s="34">
        <v>20.6</v>
      </c>
    </row>
    <row r="16" spans="1:10" ht="15.75" x14ac:dyDescent="0.25">
      <c r="A16" s="5"/>
      <c r="B16" s="1" t="s">
        <v>19</v>
      </c>
      <c r="C16" s="31"/>
      <c r="D16" s="29" t="s">
        <v>15</v>
      </c>
      <c r="E16" s="32">
        <v>20</v>
      </c>
      <c r="F16" s="25"/>
      <c r="G16" s="32">
        <v>47</v>
      </c>
      <c r="H16" s="33">
        <v>1.58</v>
      </c>
      <c r="I16" s="34">
        <v>0.2</v>
      </c>
      <c r="J16" s="33">
        <v>9.66</v>
      </c>
    </row>
    <row r="17" spans="1:10" ht="15.75" x14ac:dyDescent="0.25">
      <c r="A17" s="5"/>
      <c r="B17" s="1" t="s">
        <v>45</v>
      </c>
      <c r="C17" s="31"/>
      <c r="D17" s="29" t="s">
        <v>41</v>
      </c>
      <c r="E17" s="32">
        <v>40</v>
      </c>
      <c r="F17" s="24"/>
      <c r="G17" s="34">
        <v>79.2</v>
      </c>
      <c r="H17" s="33">
        <v>2.64</v>
      </c>
      <c r="I17" s="33">
        <v>0.48</v>
      </c>
      <c r="J17" s="33">
        <v>15.86</v>
      </c>
    </row>
    <row r="18" spans="1:10" ht="15.75" x14ac:dyDescent="0.25">
      <c r="A18" s="5"/>
      <c r="B18" s="1" t="s">
        <v>20</v>
      </c>
      <c r="C18" s="31" t="s">
        <v>14</v>
      </c>
      <c r="D18" s="29" t="s">
        <v>42</v>
      </c>
      <c r="E18" s="32">
        <v>100</v>
      </c>
      <c r="F18" s="14"/>
      <c r="G18" s="32">
        <v>47</v>
      </c>
      <c r="H18" s="34">
        <v>0.4</v>
      </c>
      <c r="I18" s="34">
        <v>0.4</v>
      </c>
      <c r="J18" s="34">
        <v>9.8000000000000007</v>
      </c>
    </row>
    <row r="19" spans="1:10" ht="16.5" thickBot="1" x14ac:dyDescent="0.3">
      <c r="A19" s="6"/>
      <c r="B19" s="16"/>
      <c r="C19" s="2"/>
      <c r="D19" s="18" t="s">
        <v>16</v>
      </c>
      <c r="E19" s="36">
        <f>SUM(E11:E18)</f>
        <v>870</v>
      </c>
      <c r="F19" s="14"/>
      <c r="G19" s="37">
        <f>SUM(G11:G18)</f>
        <v>866.18000000000006</v>
      </c>
      <c r="H19" s="37">
        <f>SUM(H11:H18)</f>
        <v>23.449999999999996</v>
      </c>
      <c r="I19" s="37">
        <f t="shared" ref="I19:K19" si="1">SUM(I11:I18)</f>
        <v>23.339999999999996</v>
      </c>
      <c r="J19" s="37">
        <f t="shared" si="1"/>
        <v>124.66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2021-05-20T07:42:22Z</cp:lastPrinted>
  <dcterms:created xsi:type="dcterms:W3CDTF">2015-06-05T18:19:34Z</dcterms:created>
  <dcterms:modified xsi:type="dcterms:W3CDTF">2022-03-16T06:03:51Z</dcterms:modified>
</cp:coreProperties>
</file>